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ebf65dd754a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no Survey" sheetId="1" r:id="R5f0d122b422b4ba3"/>
    <x:sheet xmlns:r="http://schemas.openxmlformats.org/officeDocument/2006/relationships" name="Kano Lookup" sheetId="2" r:id="R2d91659236da4e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i/>
      <x:sz val="11"/>
      <x:color rgb="FF404040"/>
      <x:name val="Carlito"/>
    </x:font>
    <x:font>
      <x:b/>
      <x:sz val="11"/>
      <x:color rgb="FFFFFFFF"/>
      <x:name val="Carlito"/>
    </x:font>
    <x:font>
      <x:b/>
      <x:sz val="11"/>
      <x:color rgb="FF1F1F1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3F6F9"/>
      </x:patternFill>
    </x:fill>
    <x:fill>
      <x:patternFill patternType="solid">
        <x:fgColor rgb="FF1F4E78"/>
      </x:patternFill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3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ill>
        <x:patternFill patternType="solid">
          <x:bgColor rgb="FFF4CCCC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D9EAD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52e699667d462a" /><Relationship Type="http://schemas.openxmlformats.org/officeDocument/2006/relationships/theme" Target="/xl/theme/theme1.xml" Id="R435cb414787744dc" /><Relationship Type="http://schemas.openxmlformats.org/officeDocument/2006/relationships/sharedStrings" Target="/xl/sharedStrings.xml" Id="R6d2fc0b380a647c8" /><Relationship Type="http://schemas.openxmlformats.org/officeDocument/2006/relationships/worksheet" Target="/xl/worksheets/sheet1.xml" Id="R5f0d122b422b4ba3" /><Relationship Type="http://schemas.openxmlformats.org/officeDocument/2006/relationships/worksheet" Target="/xl/worksheets/sheet2.xml" Id="R2d91659236da4e8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2" hidden="0" customWidth="1"/>
    <x:col min="3" max="3" width="24" hidden="0" customWidth="1"/>
    <x:col min="4" max="4" width="22" hidden="0" customWidth="1"/>
    <x:col min="5" max="5" width="18" hidden="0" customWidth="1"/>
    <x:col min="6" max="6" width="30" hidden="0" customWidth="1"/>
    <x:col min="7" max="7" width="30" hidden="0" customWidth="1"/>
  </x:cols>
  <x:sheetData>
    <x:row r="1" ht="28" customHeight="1">
      <x:c r="A1" s="4" t="str">
        <x:v>SCMANA Kano Model Classification Workbook</x:v>
      </x:c>
      <x:c r="B1" s="4"/>
      <x:c r="C1" s="4"/>
      <x:c r="D1" s="4"/>
      <x:c r="E1" s="4"/>
      <x:c r="F1" s="4"/>
      <x:c r="G1" s="4"/>
    </x:row>
    <x:row r="2" ht="28" customHeight="1">
      <x:c r="A2" s="10" t="str">
        <x:v>SCMANA practical workbook | Source article: https://scmana.com/customer-satisfaction-the-kano-model-explained-with-real-world-examples/</x:v>
      </x:c>
      <x:c r="B2" s="10"/>
      <x:c r="C2" s="10"/>
      <x:c r="D2" s="10"/>
      <x:c r="E2" s="10"/>
      <x:c r="F2" s="10"/>
      <x:c r="G2" s="10"/>
    </x:row>
    <x:row r="4">
      <x:c r="A4" s="18" t="str">
        <x:v>Feature / Requirement</x:v>
      </x:c>
      <x:c r="B4" s="18" t="str">
        <x:v>If Present (Functional)</x:v>
      </x:c>
      <x:c r="C4" s="18" t="str">
        <x:v>If Absent (Dysfunctional)</x:v>
      </x:c>
      <x:c r="D4" s="18" t="str">
        <x:v>Kano Result</x:v>
      </x:c>
      <x:c r="E4" s="18" t="str">
        <x:v>Customer Segment</x:v>
      </x:c>
      <x:c r="F4" s="18" t="str">
        <x:v>Priority / Action</x:v>
      </x:c>
      <x:c r="G4" s="18" t="str">
        <x:v>Notes</x:v>
      </x:c>
    </x:row>
    <x:row r="5">
      <x:c r="A5" s="32" t="str">
        <x:v>Correct product / order accuracy</x:v>
      </x:c>
      <x:c r="B5" s="32" t="str">
        <x:v>Must be that way</x:v>
      </x:c>
      <x:c r="C5" s="32" t="str">
        <x:v>Dislike</x:v>
      </x:c>
      <x:c r="D5" s="32" t="str">
        <x:f>IF(OR(B5="",C5=""),"",INDEX('Kano Lookup'!$B$2:$F$6,MATCH(B5,'Kano Lookup'!$A$2:$A$6,0),MATCH(C5,'Kano Lookup'!$B$1:$F$1,0)))</x:f>
        <x:v>Must-Be</x:v>
      </x:c>
      <x:c r="E5" s="32" t="str">
        <x:v>All customers</x:v>
      </x:c>
      <x:c r="F5" s="32" t="str">
        <x:v>Fix failures before delighters</x:v>
      </x:c>
      <x:c r="G5" s="32" t="str">
        <x:v>Basic expected requirement</x:v>
      </x:c>
    </x:row>
    <x:row r="6">
      <x:c r="A6" s="32" t="str">
        <x:v>Shorter delivery lead time</x:v>
      </x:c>
      <x:c r="B6" s="32" t="str">
        <x:v>Like</x:v>
      </x:c>
      <x:c r="C6" s="32" t="str">
        <x:v>Dislike</x:v>
      </x:c>
      <x:c r="D6" s="32" t="str">
        <x:f>IF(OR(B6="",C6=""),"",INDEX('Kano Lookup'!$B$2:$F$6,MATCH(B6,'Kano Lookup'!$A$2:$A$6,0),MATCH(C6,'Kano Lookup'!$B$1:$F$1,0)))</x:f>
        <x:v>Performance</x:v>
      </x:c>
      <x:c r="E6" s="32" t="str">
        <x:v>Time-sensitive</x:v>
      </x:c>
      <x:c r="F6" s="32" t="str">
        <x:v>Improve based on value / cost</x:v>
      </x:c>
      <x:c r="G6" s="32" t="str">
        <x:v>Performance characteristic</x:v>
      </x:c>
    </x:row>
    <x:row r="7">
      <x:c r="A7" s="32" t="str">
        <x:v>Proactive exception alert + solution</x:v>
      </x:c>
      <x:c r="B7" s="32" t="str">
        <x:v>Like</x:v>
      </x:c>
      <x:c r="C7" s="32" t="str">
        <x:v>Neutral</x:v>
      </x:c>
      <x:c r="D7" s="32" t="str">
        <x:f>IF(OR(B7="",C7=""),"",INDEX('Kano Lookup'!$B$2:$F$6,MATCH(B7,'Kano Lookup'!$A$2:$A$6,0),MATCH(C7,'Kano Lookup'!$B$1:$F$1,0)))</x:f>
        <x:v>Attractive / Delighter</x:v>
      </x:c>
      <x:c r="E7" s="32" t="str">
        <x:v>Key accounts</x:v>
      </x:c>
      <x:c r="F7" s="32" t="str">
        <x:v>Use selectively for differentiation</x:v>
      </x:c>
      <x:c r="G7" s="32" t="str">
        <x:v>Potential delighter</x:v>
      </x:c>
    </x:row>
    <x:row r="8">
      <x:c r="A8" s="32" t="str"/>
      <x:c r="B8" s="32" t="str"/>
      <x:c r="C8" s="32" t="str"/>
      <x:c r="D8" s="32" t="str">
        <x:f>IF(OR(B8="",C8=""),"",INDEX('Kano Lookup'!$B$2:$F$6,MATCH(B8,'Kano Lookup'!$A$2:$A$6,0),MATCH(C8,'Kano Lookup'!$B$1:$F$1,0)))</x:f>
      </x:c>
      <x:c r="E8" s="32" t="str"/>
      <x:c r="F8" s="32" t="str"/>
      <x:c r="G8" s="32" t="str"/>
    </x:row>
    <x:row r="9">
      <x:c r="A9" s="32" t="str"/>
      <x:c r="B9" s="32" t="str"/>
      <x:c r="C9" s="32" t="str"/>
      <x:c r="D9" s="32" t="str">
        <x:f>IF(OR(B9="",C9=""),"",INDEX('Kano Lookup'!$B$2:$F$6,MATCH(B9,'Kano Lookup'!$A$2:$A$6,0),MATCH(C9,'Kano Lookup'!$B$1:$F$1,0)))</x:f>
      </x:c>
      <x:c r="E9" s="32" t="str"/>
      <x:c r="F9" s="32" t="str"/>
      <x:c r="G9" s="32" t="str"/>
    </x:row>
    <x:row r="10">
      <x:c r="A10" s="32" t="str"/>
      <x:c r="B10" s="32" t="str"/>
      <x:c r="C10" s="32" t="str"/>
      <x:c r="D10" s="32" t="str">
        <x:f>IF(OR(B10="",C10=""),"",INDEX('Kano Lookup'!$B$2:$F$6,MATCH(B10,'Kano Lookup'!$A$2:$A$6,0),MATCH(C10,'Kano Lookup'!$B$1:$F$1,0)))</x:f>
      </x:c>
      <x:c r="E10" s="32" t="str"/>
      <x:c r="F10" s="32" t="str"/>
      <x:c r="G10" s="32" t="str"/>
    </x:row>
    <x:row r="11">
      <x:c r="A11" s="32" t="str"/>
      <x:c r="B11" s="32" t="str"/>
      <x:c r="C11" s="32" t="str"/>
      <x:c r="D11" s="32" t="str">
        <x:f>IF(OR(B11="",C11=""),"",INDEX('Kano Lookup'!$B$2:$F$6,MATCH(B11,'Kano Lookup'!$A$2:$A$6,0),MATCH(C11,'Kano Lookup'!$B$1:$F$1,0)))</x:f>
      </x:c>
      <x:c r="E11" s="32" t="str"/>
      <x:c r="F11" s="32" t="str"/>
      <x:c r="G11" s="32" t="str"/>
    </x:row>
    <x:row r="12">
      <x:c r="A12" s="32" t="str"/>
      <x:c r="B12" s="32" t="str"/>
      <x:c r="C12" s="32" t="str"/>
      <x:c r="D12" s="32" t="str">
        <x:f>IF(OR(B12="",C12=""),"",INDEX('Kano Lookup'!$B$2:$F$6,MATCH(B12,'Kano Lookup'!$A$2:$A$6,0),MATCH(C12,'Kano Lookup'!$B$1:$F$1,0)))</x:f>
      </x:c>
      <x:c r="E12" s="32" t="str"/>
      <x:c r="F12" s="32" t="str"/>
      <x:c r="G12" s="32" t="str"/>
    </x:row>
    <x:row r="13">
      <x:c r="A13" s="32" t="str"/>
      <x:c r="B13" s="32" t="str"/>
      <x:c r="C13" s="32" t="str"/>
      <x:c r="D13" s="32" t="str">
        <x:f>IF(OR(B13="",C13=""),"",INDEX('Kano Lookup'!$B$2:$F$6,MATCH(B13,'Kano Lookup'!$A$2:$A$6,0),MATCH(C13,'Kano Lookup'!$B$1:$F$1,0)))</x:f>
      </x:c>
      <x:c r="E13" s="32" t="str"/>
      <x:c r="F13" s="32" t="str"/>
      <x:c r="G13" s="32" t="str"/>
    </x:row>
    <x:row r="14">
      <x:c r="A14" s="32" t="str"/>
      <x:c r="B14" s="32" t="str"/>
      <x:c r="C14" s="32" t="str"/>
      <x:c r="D14" s="32" t="str">
        <x:f>IF(OR(B14="",C14=""),"",INDEX('Kano Lookup'!$B$2:$F$6,MATCH(B14,'Kano Lookup'!$A$2:$A$6,0),MATCH(C14,'Kano Lookup'!$B$1:$F$1,0)))</x:f>
      </x:c>
      <x:c r="E14" s="32" t="str"/>
      <x:c r="F14" s="32" t="str"/>
      <x:c r="G14" s="32" t="str"/>
    </x:row>
    <x:row r="15">
      <x:c r="A15" s="32" t="str"/>
      <x:c r="B15" s="32" t="str"/>
      <x:c r="C15" s="32" t="str"/>
      <x:c r="D15" s="32" t="str">
        <x:f>IF(OR(B15="",C15=""),"",INDEX('Kano Lookup'!$B$2:$F$6,MATCH(B15,'Kano Lookup'!$A$2:$A$6,0),MATCH(C15,'Kano Lookup'!$B$1:$F$1,0)))</x:f>
      </x:c>
      <x:c r="E15" s="32" t="str"/>
      <x:c r="F15" s="32" t="str"/>
      <x:c r="G15" s="32" t="str"/>
    </x:row>
    <x:row r="16">
      <x:c r="A16" s="32" t="str"/>
      <x:c r="B16" s="32" t="str"/>
      <x:c r="C16" s="32" t="str"/>
      <x:c r="D16" s="32" t="str">
        <x:f>IF(OR(B16="",C16=""),"",INDEX('Kano Lookup'!$B$2:$F$6,MATCH(B16,'Kano Lookup'!$A$2:$A$6,0),MATCH(C16,'Kano Lookup'!$B$1:$F$1,0)))</x:f>
      </x:c>
      <x:c r="E16" s="32" t="str"/>
      <x:c r="F16" s="32" t="str"/>
      <x:c r="G16" s="32" t="str"/>
    </x:row>
    <x:row r="17">
      <x:c r="A17" s="32" t="str"/>
      <x:c r="B17" s="32" t="str"/>
      <x:c r="C17" s="32" t="str"/>
      <x:c r="D17" s="32" t="str">
        <x:f>IF(OR(B17="",C17=""),"",INDEX('Kano Lookup'!$B$2:$F$6,MATCH(B17,'Kano Lookup'!$A$2:$A$6,0),MATCH(C17,'Kano Lookup'!$B$1:$F$1,0)))</x:f>
      </x:c>
      <x:c r="E17" s="32" t="str"/>
      <x:c r="F17" s="32" t="str"/>
      <x:c r="G17" s="32" t="str"/>
    </x:row>
    <x:row r="18">
      <x:c r="A18" s="32" t="str"/>
      <x:c r="B18" s="32" t="str"/>
      <x:c r="C18" s="32" t="str"/>
      <x:c r="D18" s="32" t="str">
        <x:f>IF(OR(B18="",C18=""),"",INDEX('Kano Lookup'!$B$2:$F$6,MATCH(B18,'Kano Lookup'!$A$2:$A$6,0),MATCH(C18,'Kano Lookup'!$B$1:$F$1,0)))</x:f>
      </x:c>
      <x:c r="E18" s="32" t="str"/>
      <x:c r="F18" s="32" t="str"/>
      <x:c r="G18" s="32" t="str"/>
    </x:row>
    <x:row r="19">
      <x:c r="A19" s="32" t="str"/>
      <x:c r="B19" s="32" t="str"/>
      <x:c r="C19" s="32" t="str"/>
      <x:c r="D19" s="32" t="str">
        <x:f>IF(OR(B19="",C19=""),"",INDEX('Kano Lookup'!$B$2:$F$6,MATCH(B19,'Kano Lookup'!$A$2:$A$6,0),MATCH(C19,'Kano Lookup'!$B$1:$F$1,0)))</x:f>
      </x:c>
      <x:c r="E19" s="32" t="str"/>
      <x:c r="F19" s="32" t="str"/>
      <x:c r="G19" s="32" t="str"/>
    </x:row>
    <x:row r="20">
      <x:c r="A20" s="32" t="str"/>
      <x:c r="B20" s="32" t="str"/>
      <x:c r="C20" s="32" t="str"/>
      <x:c r="D20" s="32" t="str">
        <x:f>IF(OR(B20="",C20=""),"",INDEX('Kano Lookup'!$B$2:$F$6,MATCH(B20,'Kano Lookup'!$A$2:$A$6,0),MATCH(C20,'Kano Lookup'!$B$1:$F$1,0)))</x:f>
      </x:c>
      <x:c r="E20" s="32" t="str"/>
      <x:c r="F20" s="32" t="str"/>
      <x:c r="G20" s="32" t="str"/>
    </x:row>
    <x:row r="21">
      <x:c r="A21" s="32" t="str"/>
      <x:c r="B21" s="32" t="str"/>
      <x:c r="C21" s="32" t="str"/>
      <x:c r="D21" s="32" t="str">
        <x:f>IF(OR(B21="",C21=""),"",INDEX('Kano Lookup'!$B$2:$F$6,MATCH(B21,'Kano Lookup'!$A$2:$A$6,0),MATCH(C21,'Kano Lookup'!$B$1:$F$1,0)))</x:f>
      </x:c>
      <x:c r="E21" s="32" t="str"/>
      <x:c r="F21" s="32" t="str"/>
      <x:c r="G21" s="32" t="str"/>
    </x:row>
    <x:row r="22">
      <x:c r="A22" s="32" t="str"/>
      <x:c r="B22" s="32" t="str"/>
      <x:c r="C22" s="32" t="str"/>
      <x:c r="D22" s="32" t="str">
        <x:f>IF(OR(B22="",C22=""),"",INDEX('Kano Lookup'!$B$2:$F$6,MATCH(B22,'Kano Lookup'!$A$2:$A$6,0),MATCH(C22,'Kano Lookup'!$B$1:$F$1,0)))</x:f>
      </x:c>
      <x:c r="E22" s="32" t="str"/>
      <x:c r="F22" s="32" t="str"/>
      <x:c r="G22" s="32" t="str"/>
    </x:row>
    <x:row r="23">
      <x:c r="A23" s="32" t="str"/>
      <x:c r="B23" s="32" t="str"/>
      <x:c r="C23" s="32" t="str"/>
      <x:c r="D23" s="32" t="str">
        <x:f>IF(OR(B23="",C23=""),"",INDEX('Kano Lookup'!$B$2:$F$6,MATCH(B23,'Kano Lookup'!$A$2:$A$6,0),MATCH(C23,'Kano Lookup'!$B$1:$F$1,0)))</x:f>
      </x:c>
      <x:c r="E23" s="32" t="str"/>
      <x:c r="F23" s="32" t="str"/>
      <x:c r="G23" s="32" t="str"/>
    </x:row>
    <x:row r="24">
      <x:c r="A24" s="32" t="str"/>
      <x:c r="B24" s="32" t="str"/>
      <x:c r="C24" s="32" t="str"/>
      <x:c r="D24" s="32" t="str">
        <x:f>IF(OR(B24="",C24=""),"",INDEX('Kano Lookup'!$B$2:$F$6,MATCH(B24,'Kano Lookup'!$A$2:$A$6,0),MATCH(C24,'Kano Lookup'!$B$1:$F$1,0)))</x:f>
      </x:c>
      <x:c r="E24" s="32" t="str"/>
      <x:c r="F24" s="32" t="str"/>
      <x:c r="G24" s="32" t="str"/>
    </x:row>
  </x:sheetData>
  <x:mergeCells>
    <x:mergeCell ref="A1:G1"/>
    <x:mergeCell ref="A2:G2"/>
  </x:mergeCells>
  <x:conditionalFormatting sqref="D5:D24">
    <x:cfRule type="expression" dxfId="0" priority="1">
      <x:formula>D5="Must-Be"</x:formula>
    </x:cfRule>
    <x:cfRule type="expression" dxfId="1" priority="2">
      <x:formula>D5="Performance"</x:formula>
    </x:cfRule>
    <x:cfRule type="expression" dxfId="2" priority="3">
      <x:formula>D5="Attractive / Delighter"</x:formula>
    </x:cfRule>
  </x:conditionalFormatting>
  <x:dataValidations count="2">
    <x:dataValidation type="list" sqref="B5:B24">
      <x:formula1>"Like,Must be that way,Neutral,Can live with it,Dislike"</x:formula1>
    </x:dataValidation>
    <x:dataValidation type="list" sqref="C5:C24">
      <x:formula1>"Like,Must be that way,Neutral,Can live with it,Dislike"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>
      <x:c r="A1" s="18" t="str">
        <x:v>Functional \ Dysfunctional</x:v>
      </x:c>
      <x:c r="B1" s="18" t="str">
        <x:v>Like</x:v>
      </x:c>
      <x:c r="C1" s="18" t="str">
        <x:v>Must be that way</x:v>
      </x:c>
      <x:c r="D1" s="18" t="str">
        <x:v>Neutral</x:v>
      </x:c>
      <x:c r="E1" s="18" t="str">
        <x:v>Can live with it</x:v>
      </x:c>
      <x:c r="F1" s="18" t="str">
        <x:v>Dislike</x:v>
      </x:c>
    </x:row>
    <x:row r="2">
      <x:c r="A2" s="27" t="str">
        <x:v>Like</x:v>
      </x:c>
      <x:c r="B2" s="32" t="str">
        <x:v>Questionable</x:v>
      </x:c>
      <x:c r="C2" s="32" t="str">
        <x:v>Attractive / Delighter</x:v>
      </x:c>
      <x:c r="D2" s="32" t="str">
        <x:v>Attractive / Delighter</x:v>
      </x:c>
      <x:c r="E2" s="32" t="str">
        <x:v>Attractive / Delighter</x:v>
      </x:c>
      <x:c r="F2" s="32" t="str">
        <x:v>Performance</x:v>
      </x:c>
    </x:row>
    <x:row r="3">
      <x:c r="A3" s="27" t="str">
        <x:v>Must be that way</x:v>
      </x:c>
      <x:c r="B3" s="32" t="str">
        <x:v>Reverse</x:v>
      </x:c>
      <x:c r="C3" s="32" t="str">
        <x:v>Indifferent</x:v>
      </x:c>
      <x:c r="D3" s="32" t="str">
        <x:v>Indifferent</x:v>
      </x:c>
      <x:c r="E3" s="32" t="str">
        <x:v>Indifferent</x:v>
      </x:c>
      <x:c r="F3" s="32" t="str">
        <x:v>Must-Be</x:v>
      </x:c>
    </x:row>
    <x:row r="4">
      <x:c r="A4" s="27" t="str">
        <x:v>Neutral</x:v>
      </x:c>
      <x:c r="B4" s="32" t="str">
        <x:v>Reverse</x:v>
      </x:c>
      <x:c r="C4" s="32" t="str">
        <x:v>Indifferent</x:v>
      </x:c>
      <x:c r="D4" s="32" t="str">
        <x:v>Indifferent</x:v>
      </x:c>
      <x:c r="E4" s="32" t="str">
        <x:v>Indifferent</x:v>
      </x:c>
      <x:c r="F4" s="32" t="str">
        <x:v>Must-Be</x:v>
      </x:c>
    </x:row>
    <x:row r="5">
      <x:c r="A5" s="27" t="str">
        <x:v>Can live with it</x:v>
      </x:c>
      <x:c r="B5" s="32" t="str">
        <x:v>Reverse</x:v>
      </x:c>
      <x:c r="C5" s="32" t="str">
        <x:v>Indifferent</x:v>
      </x:c>
      <x:c r="D5" s="32" t="str">
        <x:v>Indifferent</x:v>
      </x:c>
      <x:c r="E5" s="32" t="str">
        <x:v>Indifferent</x:v>
      </x:c>
      <x:c r="F5" s="32" t="str">
        <x:v>Must-Be</x:v>
      </x:c>
    </x:row>
    <x:row r="6">
      <x:c r="A6" s="27" t="str">
        <x:v>Dislike</x:v>
      </x:c>
      <x:c r="B6" s="32" t="str">
        <x:v>Reverse</x:v>
      </x:c>
      <x:c r="C6" s="32" t="str">
        <x:v>Reverse</x:v>
      </x:c>
      <x:c r="D6" s="32" t="str">
        <x:v>Reverse</x:v>
      </x:c>
      <x:c r="E6" s="32" t="str">
        <x:v>Reverse</x:v>
      </x:c>
      <x:c r="F6" s="32" t="str">
        <x:v>Questionable</x:v>
      </x:c>
    </x:row>
  </x:sheetData>
  <x:pageMargins left="0.7" right="0.7" top="0.75" bottom="0.75" header="0.3" footer="0.3"/>
</x:worksheet>
</file>